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FB87A512-985A-4774-8F8A-04B71C3AFFA4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0" i="1" l="1"/>
  <c r="W98" i="1" l="1"/>
</calcChain>
</file>

<file path=xl/sharedStrings.xml><?xml version="1.0" encoding="utf-8"?>
<sst xmlns="http://schemas.openxmlformats.org/spreadsheetml/2006/main" count="450" uniqueCount="205">
  <si>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</si>
  <si>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</si>
  <si>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</si>
  <si>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</si>
  <si>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</si>
  <si>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</si>
  <si>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</si>
  <si>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</si>
  <si>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</si>
  <si>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</si>
  <si>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</si>
  <si>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</si>
  <si>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</si>
  <si>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</si>
  <si>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</si>
  <si>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</si>
  <si>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RC-001</t>
  </si>
  <si>
    <t>ESCRITORIO DE METAL COLOR AMARILLO C/3 CAJONES</t>
  </si>
  <si>
    <t>MALAS CONDICIONES</t>
  </si>
  <si>
    <t>REGISTRO CIVIL</t>
  </si>
  <si>
    <t>Lic. ERIKA Méndez</t>
  </si>
  <si>
    <t>OFICIAL</t>
  </si>
  <si>
    <t>RC-002</t>
  </si>
  <si>
    <t>VENTILADOR</t>
  </si>
  <si>
    <t>SANYO</t>
  </si>
  <si>
    <t>BUENAS CONDICIONES</t>
  </si>
  <si>
    <t>RC-003</t>
  </si>
  <si>
    <t>LIBRERO DE MADERA 8 DIVISIONES</t>
  </si>
  <si>
    <t>OFIC. OFICIAL</t>
  </si>
  <si>
    <t>RC-004</t>
  </si>
  <si>
    <t>LIBRERO DE MADERA4 DIVISIONES</t>
  </si>
  <si>
    <t>OFIC OFICIAL</t>
  </si>
  <si>
    <t>RC-005</t>
  </si>
  <si>
    <t xml:space="preserve">ARCHIVERO METALICO DE 4 GAVETAS </t>
  </si>
  <si>
    <t>RC-006</t>
  </si>
  <si>
    <t>SILLA OFIC CHAIRMAN EXCEL</t>
  </si>
  <si>
    <t>EXCEL</t>
  </si>
  <si>
    <t>RC-007</t>
  </si>
  <si>
    <t>SILLA APILABLE COLOR VERDE</t>
  </si>
  <si>
    <t>RC-008</t>
  </si>
  <si>
    <t>SILLA  APILABLE COLOR NEGRO</t>
  </si>
  <si>
    <t>RC-009</t>
  </si>
  <si>
    <t xml:space="preserve">SILLA GIRABLE COLOR AZUL </t>
  </si>
  <si>
    <t>RC-010</t>
  </si>
  <si>
    <t>BOCINAS 3.5 MM CONTROL (LVSM-004)</t>
  </si>
  <si>
    <t>ACTECK</t>
  </si>
  <si>
    <t>AXF-190</t>
  </si>
  <si>
    <t>RC-011</t>
  </si>
  <si>
    <t>AIRE ACONDICIONADO</t>
  </si>
  <si>
    <t>YORK</t>
  </si>
  <si>
    <t>PGAW903816</t>
  </si>
  <si>
    <t>RC-012</t>
  </si>
  <si>
    <t>MONITOR</t>
  </si>
  <si>
    <t>LG</t>
  </si>
  <si>
    <t>19M38A-B</t>
  </si>
  <si>
    <t>603NTHMV457</t>
  </si>
  <si>
    <t>RC-013</t>
  </si>
  <si>
    <t>TECLADO</t>
  </si>
  <si>
    <t>ACTEK</t>
  </si>
  <si>
    <t>AK2-2300</t>
  </si>
  <si>
    <t>RC-014</t>
  </si>
  <si>
    <t>MESA MULTIUSOS</t>
  </si>
  <si>
    <t>RECEPCION</t>
  </si>
  <si>
    <t>C. EDUARDO</t>
  </si>
  <si>
    <t>ENCARGADO</t>
  </si>
  <si>
    <t>RC-015</t>
  </si>
  <si>
    <t>MAQUINA DE ESCRIBIR</t>
  </si>
  <si>
    <t>LEGEND LOGICA</t>
  </si>
  <si>
    <t>OFIC IRMA</t>
  </si>
  <si>
    <t>C. IRMA AMARO</t>
  </si>
  <si>
    <t>SECRETARIA (A)</t>
  </si>
  <si>
    <t>RC-016</t>
  </si>
  <si>
    <t>ESCRITORIO DE MADERA CON 2 CAJONES</t>
  </si>
  <si>
    <t>RC-017</t>
  </si>
  <si>
    <t>ARCHIVERO RUSTICO C/8 DIVISIONES</t>
  </si>
  <si>
    <t>RC-018</t>
  </si>
  <si>
    <t>REGULADOR, SOLA BASIC MICROVOLT</t>
  </si>
  <si>
    <t>DN-21-132</t>
  </si>
  <si>
    <t>E15B355335</t>
  </si>
  <si>
    <t>RC-019</t>
  </si>
  <si>
    <t>TECLADO ACTEK</t>
  </si>
  <si>
    <t>232 894 003 893</t>
  </si>
  <si>
    <t>RC-020</t>
  </si>
  <si>
    <t>BOCINAS COLOR NEGRO</t>
  </si>
  <si>
    <t>TRUE SIX</t>
  </si>
  <si>
    <t>RC-021</t>
  </si>
  <si>
    <t>IMPRESORA DE TINTA CONTINUA</t>
  </si>
  <si>
    <t>EPSON</t>
  </si>
  <si>
    <t>B53IC</t>
  </si>
  <si>
    <t>S2NY036158</t>
  </si>
  <si>
    <t>RC-022</t>
  </si>
  <si>
    <t>CPU</t>
  </si>
  <si>
    <t>GENERICO</t>
  </si>
  <si>
    <t xml:space="preserve">C. JAZMIN </t>
  </si>
  <si>
    <t>SECRETARIA(B)</t>
  </si>
  <si>
    <t>RC-023</t>
  </si>
  <si>
    <t>SILLA OFIC</t>
  </si>
  <si>
    <t>RC-024</t>
  </si>
  <si>
    <t>ISB</t>
  </si>
  <si>
    <t>E15B35438</t>
  </si>
  <si>
    <t>RC-025</t>
  </si>
  <si>
    <t>MOUSE</t>
  </si>
  <si>
    <t>GENIUS</t>
  </si>
  <si>
    <t>RC-026</t>
  </si>
  <si>
    <t>MICROSOFT</t>
  </si>
  <si>
    <t>RC-027</t>
  </si>
  <si>
    <t>SAMSUNG</t>
  </si>
  <si>
    <t>S19B150N</t>
  </si>
  <si>
    <t>ZUMLHTHC400880D</t>
  </si>
  <si>
    <t>RC-028</t>
  </si>
  <si>
    <t>RC-029</t>
  </si>
  <si>
    <t>SILLA COLOR CAFÉ</t>
  </si>
  <si>
    <t>C EDUARDO</t>
  </si>
  <si>
    <t>RESP. MODULO CURP</t>
  </si>
  <si>
    <t>RC-030</t>
  </si>
  <si>
    <t>CPU AMD</t>
  </si>
  <si>
    <t>RC-031</t>
  </si>
  <si>
    <t>HP</t>
  </si>
  <si>
    <t>COMPAQ LE1711</t>
  </si>
  <si>
    <t>RC-032</t>
  </si>
  <si>
    <t xml:space="preserve">TECLADO </t>
  </si>
  <si>
    <t>TRUE BASIX</t>
  </si>
  <si>
    <t>176 095 400 3343</t>
  </si>
  <si>
    <t>RC-033</t>
  </si>
  <si>
    <t>IMPRESORA Y SCANER</t>
  </si>
  <si>
    <t>HP DESKJET</t>
  </si>
  <si>
    <t>CN98TNK31H</t>
  </si>
  <si>
    <t>REGULARES CONDICIONES</t>
  </si>
  <si>
    <t>RC-034</t>
  </si>
  <si>
    <t>IMPRESORA MULTIFUNCIONAL C462H</t>
  </si>
  <si>
    <t>L220</t>
  </si>
  <si>
    <t>VGNK106407</t>
  </si>
  <si>
    <t>RC-035</t>
  </si>
  <si>
    <t>IMPRESORA LASERJET PRO M12W</t>
  </si>
  <si>
    <t>49 A</t>
  </si>
  <si>
    <t>VNB6R14221</t>
  </si>
  <si>
    <t>RC-036</t>
  </si>
  <si>
    <t>IMPRESORALASERJET M203 dw</t>
  </si>
  <si>
    <t>VNB3B35714</t>
  </si>
  <si>
    <t>RC-037</t>
  </si>
  <si>
    <t>SILLA DE MADERA</t>
  </si>
  <si>
    <t>RC-038</t>
  </si>
  <si>
    <t>RC-039</t>
  </si>
  <si>
    <t>RC-040</t>
  </si>
  <si>
    <t>RC-041</t>
  </si>
  <si>
    <t>RC-042</t>
  </si>
  <si>
    <t>RC-043</t>
  </si>
  <si>
    <t>LG GOLD</t>
  </si>
  <si>
    <t>RC-044</t>
  </si>
  <si>
    <t xml:space="preserve">TELEFONO </t>
  </si>
  <si>
    <t>PANASONIC</t>
  </si>
  <si>
    <t>S/ SERVICIO</t>
  </si>
  <si>
    <t>RC-045</t>
  </si>
  <si>
    <t>ESCRITORIO DE TRIPLAY CON 2 CAJONES</t>
  </si>
  <si>
    <t>RC-046</t>
  </si>
  <si>
    <t>ARCHIVERO DE MADER C/4 CAJONES</t>
  </si>
  <si>
    <t>RC-047</t>
  </si>
  <si>
    <t>IMPRESORA EPSON</t>
  </si>
  <si>
    <t>EPSON L355</t>
  </si>
  <si>
    <t>S3YK087368</t>
  </si>
  <si>
    <t>RC-049</t>
  </si>
  <si>
    <t>IMPRESORA LASER  MONOCROMATICA</t>
  </si>
  <si>
    <t>LEXMARK</t>
  </si>
  <si>
    <t>1256-0515</t>
  </si>
  <si>
    <t>RC-050</t>
  </si>
  <si>
    <t>EQUIPO DE COMPUTO</t>
  </si>
  <si>
    <t>GHIA</t>
  </si>
  <si>
    <t>S12120702949</t>
  </si>
  <si>
    <t>S12120700716</t>
  </si>
  <si>
    <t>RC-051</t>
  </si>
  <si>
    <t>MINISPLIT 2 TON</t>
  </si>
  <si>
    <t xml:space="preserve">FREYVEN </t>
  </si>
  <si>
    <t>40FVC2434-E</t>
  </si>
  <si>
    <t>RC-052</t>
  </si>
  <si>
    <t>IMPRESORA DE SISTEMA DE TANQUE</t>
  </si>
  <si>
    <t>CANNON</t>
  </si>
  <si>
    <t>GM110</t>
  </si>
  <si>
    <t>KMAU44795</t>
  </si>
  <si>
    <t>FORMATO: FER-RM-01</t>
  </si>
  <si>
    <t>IMPRESORA MULTIFUNCIONAL</t>
  </si>
  <si>
    <t>L5590</t>
  </si>
  <si>
    <t>C. SARA ELIZA DOMINGUEZ</t>
  </si>
  <si>
    <t>RC-053</t>
  </si>
  <si>
    <t>Lic. ELIZABETH CASTILLO</t>
  </si>
  <si>
    <t>Lic.ELIZABETH CASTILLO</t>
  </si>
  <si>
    <t>OFIC.JAZMIN</t>
  </si>
  <si>
    <t>A 1361</t>
  </si>
  <si>
    <t>C. JAZMIN PECINA</t>
  </si>
  <si>
    <t>RC-054</t>
  </si>
  <si>
    <t>XBBV255771</t>
  </si>
  <si>
    <t>RC-055</t>
  </si>
  <si>
    <t xml:space="preserve">CPU DELL </t>
  </si>
  <si>
    <t>A 1423</t>
  </si>
  <si>
    <t>DELL</t>
  </si>
  <si>
    <t>67DGXQ2</t>
  </si>
  <si>
    <t>RC-056</t>
  </si>
  <si>
    <t>A 1202</t>
  </si>
  <si>
    <t>L 5590</t>
  </si>
  <si>
    <t>XBBV175206</t>
  </si>
  <si>
    <t>SILLA DE OFICINA CABECERA NEGRO</t>
  </si>
  <si>
    <t>RC.057</t>
  </si>
  <si>
    <t>RC-058</t>
  </si>
  <si>
    <t>IRMA</t>
  </si>
  <si>
    <t>JAZMIN</t>
  </si>
  <si>
    <t>RC-059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</si>
</sst>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color theme="1" tint="0.3499862666707357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2" applyFont="1" applyFill="1" applyBorder="1" applyAlignment="1">
      <alignment horizontal="center" wrapText="1"/>
    </xf>
    <xf numFmtId="44" fontId="2" fillId="0" borderId="1" xfId="2" applyFont="1" applyFill="1" applyBorder="1" applyAlignment="1">
      <alignment wrapText="1"/>
    </xf>
    <xf numFmtId="164" fontId="2" fillId="0" borderId="1" xfId="1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wrapText="1"/>
    </xf>
    <xf numFmtId="44" fontId="2" fillId="0" borderId="1" xfId="2" applyFont="1" applyFill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1" xfId="2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1" xfId="0" applyNumberFormat="1" applyFont="1" applyBorder="1" applyAlignment="1">
      <alignment wrapText="1"/>
    </xf>
    <xf numFmtId="44" fontId="2" fillId="0" borderId="1" xfId="2" applyFont="1" applyFill="1" applyBorder="1" applyAlignment="1">
      <alignment horizontal="right" wrapText="1"/>
    </xf>
    <xf numFmtId="44" fontId="2" fillId="0" borderId="0" xfId="2" applyFont="1" applyFill="1" applyBorder="1" applyAlignment="1">
      <alignment horizontal="center" wrapText="1"/>
    </xf>
    <xf numFmtId="44" fontId="2" fillId="0" borderId="0" xfId="2" applyFont="1" applyFill="1" applyBorder="1" applyAlignment="1">
      <alignment wrapText="1"/>
    </xf>
    <xf numFmtId="164" fontId="2" fillId="0" borderId="0" xfId="1" applyNumberFormat="1" applyFont="1" applyFill="1" applyBorder="1" applyAlignment="1" applyProtection="1">
      <alignment horizontal="center" wrapText="1"/>
      <protection locked="0"/>
    </xf>
    <xf numFmtId="44" fontId="2" fillId="0" borderId="0" xfId="2" applyFont="1" applyFill="1" applyBorder="1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44" fontId="2" fillId="0" borderId="9" xfId="2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14" fontId="2" fillId="0" borderId="11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44" fontId="2" fillId="0" borderId="11" xfId="2" applyFont="1" applyFill="1" applyBorder="1" applyAlignment="1">
      <alignment horizontal="center" wrapText="1"/>
    </xf>
    <xf numFmtId="44" fontId="2" fillId="0" borderId="11" xfId="2" applyFont="1" applyFill="1" applyBorder="1" applyAlignment="1">
      <alignment vertical="center" wrapText="1"/>
    </xf>
    <xf numFmtId="164" fontId="2" fillId="0" borderId="11" xfId="1" applyNumberFormat="1" applyFont="1" applyFill="1" applyBorder="1" applyAlignment="1" applyProtection="1">
      <alignment horizontal="center" wrapText="1"/>
      <protection locked="0"/>
    </xf>
    <xf numFmtId="0" fontId="2" fillId="0" borderId="11" xfId="0" applyFont="1" applyBorder="1" applyAlignment="1">
      <alignment horizontal="center" wrapText="1"/>
    </xf>
    <xf numFmtId="44" fontId="2" fillId="0" borderId="11" xfId="2" applyFont="1" applyFill="1" applyBorder="1" applyAlignment="1">
      <alignment vertical="center"/>
    </xf>
    <xf numFmtId="44" fontId="2" fillId="0" borderId="11" xfId="2" applyFont="1" applyFill="1" applyBorder="1" applyAlignment="1">
      <alignment wrapText="1"/>
    </xf>
    <xf numFmtId="0" fontId="0" fillId="0" borderId="10" xfId="0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wrapText="1"/>
    </xf>
    <xf numFmtId="44" fontId="5" fillId="0" borderId="10" xfId="2" applyFont="1" applyFill="1" applyBorder="1" applyAlignment="1">
      <alignment horizontal="center" wrapText="1"/>
    </xf>
    <xf numFmtId="44" fontId="5" fillId="0" borderId="10" xfId="2" applyFont="1" applyFill="1" applyBorder="1" applyAlignment="1">
      <alignment wrapText="1"/>
    </xf>
    <xf numFmtId="164" fontId="5" fillId="0" borderId="10" xfId="1" applyNumberFormat="1" applyFont="1" applyFill="1" applyBorder="1" applyAlignment="1" applyProtection="1">
      <alignment horizontal="center" wrapText="1"/>
      <protection locked="0"/>
    </xf>
    <xf numFmtId="0" fontId="5" fillId="0" borderId="10" xfId="0" applyFont="1" applyBorder="1" applyAlignment="1">
      <alignment horizontal="center" wrapText="1"/>
    </xf>
    <xf numFmtId="44" fontId="5" fillId="0" borderId="10" xfId="2" applyFont="1" applyFill="1" applyBorder="1"/>
    <xf numFmtId="14" fontId="5" fillId="0" borderId="10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44" fontId="5" fillId="0" borderId="10" xfId="2" applyFont="1" applyFill="1" applyBorder="1" applyAlignment="1">
      <alignment vertical="center"/>
    </xf>
    <xf numFmtId="14" fontId="5" fillId="0" borderId="10" xfId="0" applyNumberFormat="1" applyFont="1" applyBorder="1" applyAlignment="1">
      <alignment horizontal="left" vertical="center"/>
    </xf>
    <xf numFmtId="44" fontId="5" fillId="0" borderId="10" xfId="2" applyFont="1" applyFill="1" applyBorder="1" applyAlignment="1">
      <alignment vertical="center" wrapText="1"/>
    </xf>
    <xf numFmtId="44" fontId="5" fillId="0" borderId="10" xfId="0" applyNumberFormat="1" applyFont="1" applyBorder="1" applyAlignment="1">
      <alignment vertical="center"/>
    </xf>
    <xf numFmtId="44" fontId="5" fillId="0" borderId="10" xfId="0" applyNumberFormat="1" applyFont="1" applyBorder="1" applyAlignment="1">
      <alignment wrapText="1"/>
    </xf>
    <xf numFmtId="44" fontId="6" fillId="0" borderId="10" xfId="2" applyFont="1" applyFill="1" applyBorder="1" applyAlignment="1">
      <alignment wrapText="1"/>
    </xf>
    <xf numFmtId="2" fontId="5" fillId="0" borderId="10" xfId="0" applyNumberFormat="1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44" fontId="7" fillId="0" borderId="10" xfId="2" applyFont="1" applyBorder="1" applyAlignment="1">
      <alignment horizontal="center"/>
    </xf>
    <xf numFmtId="14" fontId="7" fillId="0" borderId="10" xfId="0" applyNumberFormat="1" applyFont="1" applyBorder="1" applyAlignment="1">
      <alignment horizontal="left"/>
    </xf>
    <xf numFmtId="44" fontId="0" fillId="0" borderId="0" xfId="0" applyNumberFormat="1"/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819150</xdr:colOff>
      <xdr:row>0</xdr:row>
      <xdr:rowOff>0</xdr:rowOff>
    </xdr:from>
    <xdr:ext cx="12277725" cy="128874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19150" y="0"/>
          <a:ext cx="12277725" cy="12887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2100"/>
            <a:t>                                                                                                 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0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0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AL 30 DE JUNIO DE 2026</a:t>
          </a:r>
          <a:endParaRPr lang="es-MX" sz="10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495300</xdr:colOff>
      <xdr:row>1</xdr:row>
      <xdr:rowOff>19050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92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"/>
  <sheetViews>
    <sheetView tabSelected="1" workbookViewId="0">
      <pane ySplit="3" topLeftCell="A47" activePane="bottomLeft" state="frozen"/>
      <selection activeCell="A3" sqref="A3"/>
      <selection pane="bottomLeft" activeCell="O1" sqref="O1"/>
    </sheetView>
  </sheetViews>
  <sheetFormatPr baseColWidth="10" defaultRowHeight="15" x14ac:dyDescent="0.25"/>
  <cols>
    <col min="1" max="1" width="13.85546875" customWidth="1"/>
    <col min="2" max="2" width="35.42578125" style="24" customWidth="1"/>
    <col min="3" max="3" width="8.42578125" style="24" bestFit="1" customWidth="1"/>
    <col min="4" max="4" width="13.42578125" customWidth="1"/>
    <col min="5" max="5" width="14.140625" customWidth="1"/>
    <col min="6" max="6" width="15.28515625" style="24" customWidth="1"/>
    <col min="7" max="7" width="16.42578125" style="24" customWidth="1"/>
    <col min="8" max="8" width="18.7109375" style="24" customWidth="1"/>
    <col min="9" max="9" width="18" customWidth="1"/>
    <col min="10" max="10" width="18.42578125" style="24" customWidth="1"/>
    <col min="11" max="11" width="15.140625" style="24" customWidth="1"/>
    <col min="12" max="12" width="15.42578125" style="24" customWidth="1"/>
    <col min="13" max="13" width="14.140625" customWidth="1"/>
    <col min="14" max="14" width="14.7109375" customWidth="1"/>
  </cols>
  <sheetData>
    <row r="1" spans="1:14" ht="68.25" customHeight="1" x14ac:dyDescent="0.25">
      <c r="A1" s="29"/>
      <c r="B1" s="30"/>
      <c r="C1" s="30"/>
      <c r="D1" s="31"/>
      <c r="E1" s="31"/>
      <c r="F1" s="30"/>
      <c r="G1" s="30"/>
      <c r="H1" s="30"/>
      <c r="I1" s="31"/>
      <c r="J1" s="30"/>
      <c r="K1" s="30"/>
      <c r="L1" s="30"/>
      <c r="M1" s="31"/>
      <c r="N1" s="32"/>
    </row>
    <row r="2" spans="1:14" ht="24" customHeight="1" x14ac:dyDescent="0.25">
      <c r="A2" s="84" t="s">
        <v>0</v>
      </c>
      <c r="B2" s="84" t="s">
        <v>1</v>
      </c>
      <c r="C2" s="53"/>
      <c r="D2" s="54" t="s">
        <v>2</v>
      </c>
      <c r="E2" s="54"/>
      <c r="F2" s="84" t="s">
        <v>3</v>
      </c>
      <c r="G2" s="84" t="s">
        <v>4</v>
      </c>
      <c r="H2" s="84" t="s">
        <v>5</v>
      </c>
      <c r="I2" s="84" t="s">
        <v>6</v>
      </c>
      <c r="J2" s="84" t="s">
        <v>7</v>
      </c>
      <c r="K2" s="84" t="s">
        <v>8</v>
      </c>
      <c r="L2" s="84" t="s">
        <v>9</v>
      </c>
      <c r="M2" s="85" t="s">
        <v>10</v>
      </c>
      <c r="N2" s="85"/>
    </row>
    <row r="3" spans="1:14" ht="32.25" customHeight="1" x14ac:dyDescent="0.25">
      <c r="A3" s="84"/>
      <c r="B3" s="84"/>
      <c r="C3" s="53" t="s">
        <v>11</v>
      </c>
      <c r="D3" s="54" t="s">
        <v>12</v>
      </c>
      <c r="E3" s="54" t="s">
        <v>13</v>
      </c>
      <c r="F3" s="84"/>
      <c r="G3" s="84"/>
      <c r="H3" s="84"/>
      <c r="I3" s="84"/>
      <c r="J3" s="84"/>
      <c r="K3" s="84"/>
      <c r="L3" s="84"/>
      <c r="M3" s="53" t="s">
        <v>14</v>
      </c>
      <c r="N3" s="53" t="s">
        <v>15</v>
      </c>
    </row>
    <row r="4" spans="1:14" ht="26.25" x14ac:dyDescent="0.25">
      <c r="A4" s="55" t="s">
        <v>16</v>
      </c>
      <c r="B4" s="56" t="s">
        <v>17</v>
      </c>
      <c r="C4" s="56">
        <v>511</v>
      </c>
      <c r="D4" s="57"/>
      <c r="E4" s="58"/>
      <c r="F4" s="59"/>
      <c r="G4" s="59"/>
      <c r="H4" s="59"/>
      <c r="I4" s="60" t="s">
        <v>18</v>
      </c>
      <c r="J4" s="61" t="s">
        <v>19</v>
      </c>
      <c r="K4" s="62" t="s">
        <v>183</v>
      </c>
      <c r="L4" s="63" t="s">
        <v>21</v>
      </c>
      <c r="M4" s="64">
        <v>1100</v>
      </c>
      <c r="N4" s="61">
        <v>1100</v>
      </c>
    </row>
    <row r="5" spans="1:14" ht="26.25" x14ac:dyDescent="0.25">
      <c r="A5" s="55" t="s">
        <v>26</v>
      </c>
      <c r="B5" s="56" t="s">
        <v>27</v>
      </c>
      <c r="C5" s="56">
        <v>511</v>
      </c>
      <c r="D5" s="57"/>
      <c r="E5" s="55"/>
      <c r="F5" s="59"/>
      <c r="G5" s="59"/>
      <c r="H5" s="59"/>
      <c r="I5" s="60" t="s">
        <v>25</v>
      </c>
      <c r="J5" s="61" t="s">
        <v>28</v>
      </c>
      <c r="K5" s="62" t="s">
        <v>184</v>
      </c>
      <c r="L5" s="63" t="s">
        <v>21</v>
      </c>
      <c r="M5" s="64">
        <v>800</v>
      </c>
      <c r="N5" s="61">
        <v>800</v>
      </c>
    </row>
    <row r="6" spans="1:14" ht="26.25" x14ac:dyDescent="0.25">
      <c r="A6" s="55" t="s">
        <v>29</v>
      </c>
      <c r="B6" s="56" t="s">
        <v>30</v>
      </c>
      <c r="C6" s="56">
        <v>511</v>
      </c>
      <c r="D6" s="57"/>
      <c r="E6" s="55"/>
      <c r="F6" s="59"/>
      <c r="G6" s="59"/>
      <c r="H6" s="59"/>
      <c r="I6" s="60" t="s">
        <v>25</v>
      </c>
      <c r="J6" s="61" t="s">
        <v>31</v>
      </c>
      <c r="K6" s="62" t="s">
        <v>183</v>
      </c>
      <c r="L6" s="63" t="s">
        <v>21</v>
      </c>
      <c r="M6" s="64">
        <v>600</v>
      </c>
      <c r="N6" s="61">
        <v>600</v>
      </c>
    </row>
    <row r="7" spans="1:14" ht="26.25" x14ac:dyDescent="0.25">
      <c r="A7" s="55" t="s">
        <v>32</v>
      </c>
      <c r="B7" s="56" t="s">
        <v>33</v>
      </c>
      <c r="C7" s="56">
        <v>511</v>
      </c>
      <c r="D7" s="57"/>
      <c r="E7" s="55"/>
      <c r="F7" s="59"/>
      <c r="G7" s="59"/>
      <c r="H7" s="59"/>
      <c r="I7" s="60" t="s">
        <v>25</v>
      </c>
      <c r="J7" s="61" t="s">
        <v>28</v>
      </c>
      <c r="K7" s="62" t="s">
        <v>184</v>
      </c>
      <c r="L7" s="63" t="s">
        <v>21</v>
      </c>
      <c r="M7" s="64">
        <v>1200</v>
      </c>
      <c r="N7" s="61">
        <v>1200</v>
      </c>
    </row>
    <row r="8" spans="1:14" ht="39" customHeight="1" x14ac:dyDescent="0.25">
      <c r="A8" s="55" t="s">
        <v>34</v>
      </c>
      <c r="B8" s="56" t="s">
        <v>35</v>
      </c>
      <c r="C8" s="56">
        <v>511</v>
      </c>
      <c r="D8" s="65">
        <v>44765</v>
      </c>
      <c r="E8" s="55">
        <v>3596</v>
      </c>
      <c r="F8" s="59" t="s">
        <v>36</v>
      </c>
      <c r="G8" s="59"/>
      <c r="H8" s="59"/>
      <c r="I8" s="60" t="s">
        <v>25</v>
      </c>
      <c r="J8" s="61" t="s">
        <v>28</v>
      </c>
      <c r="K8" s="62" t="s">
        <v>183</v>
      </c>
      <c r="L8" s="63" t="s">
        <v>21</v>
      </c>
      <c r="M8" s="64">
        <v>1723.27</v>
      </c>
      <c r="N8" s="61">
        <v>1723.27</v>
      </c>
    </row>
    <row r="9" spans="1:14" ht="26.25" x14ac:dyDescent="0.25">
      <c r="A9" s="55" t="s">
        <v>37</v>
      </c>
      <c r="B9" s="56" t="s">
        <v>38</v>
      </c>
      <c r="C9" s="56">
        <v>511</v>
      </c>
      <c r="D9" s="57"/>
      <c r="E9" s="55"/>
      <c r="F9" s="59"/>
      <c r="G9" s="59"/>
      <c r="H9" s="59"/>
      <c r="I9" s="60" t="s">
        <v>18</v>
      </c>
      <c r="J9" s="61" t="s">
        <v>31</v>
      </c>
      <c r="K9" s="62" t="s">
        <v>184</v>
      </c>
      <c r="L9" s="63" t="s">
        <v>21</v>
      </c>
      <c r="M9" s="64">
        <v>250</v>
      </c>
      <c r="N9" s="61">
        <v>250</v>
      </c>
    </row>
    <row r="10" spans="1:14" ht="26.25" x14ac:dyDescent="0.25">
      <c r="A10" s="55" t="s">
        <v>39</v>
      </c>
      <c r="B10" s="56" t="s">
        <v>40</v>
      </c>
      <c r="C10" s="56">
        <v>511</v>
      </c>
      <c r="D10" s="57"/>
      <c r="E10" s="55"/>
      <c r="F10" s="59"/>
      <c r="G10" s="59"/>
      <c r="H10" s="59"/>
      <c r="I10" s="60" t="s">
        <v>18</v>
      </c>
      <c r="J10" s="61" t="s">
        <v>28</v>
      </c>
      <c r="K10" s="62" t="s">
        <v>183</v>
      </c>
      <c r="L10" s="63" t="s">
        <v>21</v>
      </c>
      <c r="M10" s="64">
        <v>350</v>
      </c>
      <c r="N10" s="61">
        <v>350</v>
      </c>
    </row>
    <row r="11" spans="1:14" ht="26.25" x14ac:dyDescent="0.25">
      <c r="A11" s="55" t="s">
        <v>41</v>
      </c>
      <c r="B11" s="56" t="s">
        <v>42</v>
      </c>
      <c r="C11" s="56">
        <v>511</v>
      </c>
      <c r="D11" s="57"/>
      <c r="E11" s="55"/>
      <c r="F11" s="59"/>
      <c r="G11" s="59"/>
      <c r="H11" s="59"/>
      <c r="I11" s="60" t="s">
        <v>18</v>
      </c>
      <c r="J11" s="61" t="s">
        <v>28</v>
      </c>
      <c r="K11" s="62" t="s">
        <v>183</v>
      </c>
      <c r="L11" s="63" t="s">
        <v>21</v>
      </c>
      <c r="M11" s="64">
        <v>230</v>
      </c>
      <c r="N11" s="61">
        <v>230</v>
      </c>
    </row>
    <row r="12" spans="1:14" ht="26.25" x14ac:dyDescent="0.25">
      <c r="A12" s="55" t="s">
        <v>43</v>
      </c>
      <c r="B12" s="56" t="s">
        <v>44</v>
      </c>
      <c r="C12" s="56">
        <v>521</v>
      </c>
      <c r="D12" s="57"/>
      <c r="E12" s="55">
        <v>133656</v>
      </c>
      <c r="F12" s="59" t="s">
        <v>45</v>
      </c>
      <c r="G12" s="59"/>
      <c r="H12" s="59" t="s">
        <v>46</v>
      </c>
      <c r="I12" s="60" t="s">
        <v>25</v>
      </c>
      <c r="J12" s="61" t="s">
        <v>31</v>
      </c>
      <c r="K12" s="62" t="s">
        <v>184</v>
      </c>
      <c r="L12" s="63" t="s">
        <v>21</v>
      </c>
      <c r="M12" s="64">
        <v>349</v>
      </c>
      <c r="N12" s="61">
        <v>349</v>
      </c>
    </row>
    <row r="13" spans="1:14" ht="26.25" x14ac:dyDescent="0.25">
      <c r="A13" s="55" t="s">
        <v>47</v>
      </c>
      <c r="B13" s="56" t="s">
        <v>48</v>
      </c>
      <c r="C13" s="56">
        <v>564</v>
      </c>
      <c r="D13" s="57"/>
      <c r="E13" s="55"/>
      <c r="F13" s="59" t="s">
        <v>49</v>
      </c>
      <c r="G13" s="59"/>
      <c r="H13" s="59" t="s">
        <v>50</v>
      </c>
      <c r="I13" s="60" t="s">
        <v>18</v>
      </c>
      <c r="J13" s="61" t="s">
        <v>28</v>
      </c>
      <c r="K13" s="62" t="s">
        <v>183</v>
      </c>
      <c r="L13" s="63" t="s">
        <v>21</v>
      </c>
      <c r="M13" s="64">
        <v>8600</v>
      </c>
      <c r="N13" s="61">
        <v>8600</v>
      </c>
    </row>
    <row r="14" spans="1:14" ht="26.25" x14ac:dyDescent="0.25">
      <c r="A14" s="55" t="s">
        <v>51</v>
      </c>
      <c r="B14" s="56" t="s">
        <v>52</v>
      </c>
      <c r="C14" s="56">
        <v>515</v>
      </c>
      <c r="D14" s="66"/>
      <c r="E14" s="67">
        <v>758</v>
      </c>
      <c r="F14" s="68" t="s">
        <v>53</v>
      </c>
      <c r="G14" s="68" t="s">
        <v>54</v>
      </c>
      <c r="H14" s="68" t="s">
        <v>55</v>
      </c>
      <c r="I14" s="60" t="s">
        <v>25</v>
      </c>
      <c r="J14" s="61" t="s">
        <v>31</v>
      </c>
      <c r="K14" s="62" t="s">
        <v>184</v>
      </c>
      <c r="L14" s="63" t="s">
        <v>21</v>
      </c>
      <c r="M14" s="69">
        <v>3200</v>
      </c>
      <c r="N14" s="61">
        <v>3200</v>
      </c>
    </row>
    <row r="15" spans="1:14" ht="26.25" x14ac:dyDescent="0.25">
      <c r="A15" s="55" t="s">
        <v>60</v>
      </c>
      <c r="B15" s="56" t="s">
        <v>61</v>
      </c>
      <c r="C15" s="56">
        <v>511</v>
      </c>
      <c r="D15" s="70"/>
      <c r="E15" s="67"/>
      <c r="F15" s="68"/>
      <c r="G15" s="68"/>
      <c r="H15" s="68"/>
      <c r="I15" s="60" t="s">
        <v>18</v>
      </c>
      <c r="J15" s="71" t="s">
        <v>62</v>
      </c>
      <c r="K15" s="62" t="s">
        <v>63</v>
      </c>
      <c r="L15" s="63" t="s">
        <v>64</v>
      </c>
      <c r="M15" s="72">
        <v>700</v>
      </c>
      <c r="N15" s="73">
        <v>700</v>
      </c>
    </row>
    <row r="16" spans="1:14" ht="26.25" x14ac:dyDescent="0.25">
      <c r="A16" s="55" t="s">
        <v>65</v>
      </c>
      <c r="B16" s="56" t="s">
        <v>66</v>
      </c>
      <c r="C16" s="56">
        <v>511</v>
      </c>
      <c r="D16" s="65">
        <v>40161</v>
      </c>
      <c r="E16" s="58"/>
      <c r="F16" s="59" t="s">
        <v>67</v>
      </c>
      <c r="G16" s="59"/>
      <c r="H16" s="59"/>
      <c r="I16" s="60" t="s">
        <v>25</v>
      </c>
      <c r="J16" s="61" t="s">
        <v>68</v>
      </c>
      <c r="K16" s="62" t="s">
        <v>69</v>
      </c>
      <c r="L16" s="63" t="s">
        <v>70</v>
      </c>
      <c r="M16" s="64">
        <v>2990</v>
      </c>
      <c r="N16" s="61">
        <v>2990</v>
      </c>
    </row>
    <row r="17" spans="1:14" ht="26.25" x14ac:dyDescent="0.25">
      <c r="A17" s="55" t="s">
        <v>71</v>
      </c>
      <c r="B17" s="56" t="s">
        <v>72</v>
      </c>
      <c r="C17" s="56">
        <v>511</v>
      </c>
      <c r="D17" s="57"/>
      <c r="E17" s="58"/>
      <c r="F17" s="59"/>
      <c r="G17" s="59"/>
      <c r="H17" s="59"/>
      <c r="I17" s="60" t="s">
        <v>25</v>
      </c>
      <c r="J17" s="61" t="s">
        <v>68</v>
      </c>
      <c r="K17" s="62" t="s">
        <v>69</v>
      </c>
      <c r="L17" s="63" t="s">
        <v>70</v>
      </c>
      <c r="M17" s="64">
        <v>1250</v>
      </c>
      <c r="N17" s="74">
        <v>1250</v>
      </c>
    </row>
    <row r="18" spans="1:14" ht="26.25" x14ac:dyDescent="0.25">
      <c r="A18" s="55" t="s">
        <v>73</v>
      </c>
      <c r="B18" s="56" t="s">
        <v>74</v>
      </c>
      <c r="C18" s="56">
        <v>511</v>
      </c>
      <c r="D18" s="57"/>
      <c r="E18" s="58"/>
      <c r="F18" s="59"/>
      <c r="G18" s="59"/>
      <c r="H18" s="59"/>
      <c r="I18" s="60" t="s">
        <v>25</v>
      </c>
      <c r="J18" s="61" t="s">
        <v>68</v>
      </c>
      <c r="K18" s="62" t="s">
        <v>69</v>
      </c>
      <c r="L18" s="63" t="s">
        <v>70</v>
      </c>
      <c r="M18" s="64">
        <v>500</v>
      </c>
      <c r="N18" s="73">
        <v>500</v>
      </c>
    </row>
    <row r="19" spans="1:14" ht="26.25" x14ac:dyDescent="0.25">
      <c r="A19" s="55" t="s">
        <v>75</v>
      </c>
      <c r="B19" s="56" t="s">
        <v>76</v>
      </c>
      <c r="C19" s="56">
        <v>566</v>
      </c>
      <c r="D19" s="65">
        <v>42080</v>
      </c>
      <c r="E19" s="55">
        <v>195601</v>
      </c>
      <c r="F19" s="59"/>
      <c r="G19" s="59" t="s">
        <v>77</v>
      </c>
      <c r="H19" s="59" t="s">
        <v>78</v>
      </c>
      <c r="I19" s="60" t="s">
        <v>25</v>
      </c>
      <c r="J19" s="61" t="s">
        <v>68</v>
      </c>
      <c r="K19" s="62" t="s">
        <v>69</v>
      </c>
      <c r="L19" s="63" t="s">
        <v>70</v>
      </c>
      <c r="M19" s="64">
        <v>239</v>
      </c>
      <c r="N19" s="61">
        <v>239</v>
      </c>
    </row>
    <row r="20" spans="1:14" ht="26.25" x14ac:dyDescent="0.25">
      <c r="A20" s="55" t="s">
        <v>79</v>
      </c>
      <c r="B20" s="56" t="s">
        <v>91</v>
      </c>
      <c r="C20" s="56">
        <v>515</v>
      </c>
      <c r="D20" s="65"/>
      <c r="E20" s="55"/>
      <c r="F20" s="59" t="s">
        <v>92</v>
      </c>
      <c r="G20" s="59"/>
      <c r="H20" s="59"/>
      <c r="I20" s="60" t="s">
        <v>18</v>
      </c>
      <c r="J20" s="61" t="s">
        <v>185</v>
      </c>
      <c r="K20" s="62" t="s">
        <v>93</v>
      </c>
      <c r="L20" s="63" t="s">
        <v>70</v>
      </c>
      <c r="M20" s="64">
        <v>750</v>
      </c>
      <c r="N20" s="61">
        <v>750</v>
      </c>
    </row>
    <row r="21" spans="1:14" ht="32.25" customHeight="1" x14ac:dyDescent="0.25">
      <c r="A21" s="55" t="s">
        <v>95</v>
      </c>
      <c r="B21" s="56" t="s">
        <v>96</v>
      </c>
      <c r="C21" s="56">
        <v>511</v>
      </c>
      <c r="D21" s="65">
        <v>44765</v>
      </c>
      <c r="E21" s="55">
        <v>113596</v>
      </c>
      <c r="F21" s="59"/>
      <c r="G21" s="59"/>
      <c r="H21" s="59"/>
      <c r="I21" s="60" t="s">
        <v>25</v>
      </c>
      <c r="J21" s="61" t="s">
        <v>62</v>
      </c>
      <c r="K21" s="62" t="s">
        <v>93</v>
      </c>
      <c r="L21" s="63" t="s">
        <v>70</v>
      </c>
      <c r="M21" s="64">
        <v>1723.27</v>
      </c>
      <c r="N21" s="61">
        <v>1723.27</v>
      </c>
    </row>
    <row r="22" spans="1:14" ht="26.25" x14ac:dyDescent="0.25">
      <c r="A22" s="55" t="s">
        <v>97</v>
      </c>
      <c r="B22" s="59" t="s">
        <v>76</v>
      </c>
      <c r="C22" s="56">
        <v>566</v>
      </c>
      <c r="D22" s="65">
        <v>42080</v>
      </c>
      <c r="E22" s="55">
        <v>195601</v>
      </c>
      <c r="F22" s="59" t="s">
        <v>98</v>
      </c>
      <c r="G22" s="59" t="s">
        <v>77</v>
      </c>
      <c r="H22" s="59" t="s">
        <v>99</v>
      </c>
      <c r="I22" s="60" t="s">
        <v>25</v>
      </c>
      <c r="J22" s="61" t="s">
        <v>62</v>
      </c>
      <c r="K22" s="62" t="s">
        <v>93</v>
      </c>
      <c r="L22" s="63" t="s">
        <v>94</v>
      </c>
      <c r="M22" s="64">
        <v>206.03</v>
      </c>
      <c r="N22" s="61">
        <v>206.03</v>
      </c>
    </row>
    <row r="23" spans="1:14" ht="26.25" x14ac:dyDescent="0.25">
      <c r="A23" s="55" t="s">
        <v>105</v>
      </c>
      <c r="B23" s="56" t="s">
        <v>52</v>
      </c>
      <c r="C23" s="56">
        <v>515</v>
      </c>
      <c r="D23" s="66"/>
      <c r="E23" s="67"/>
      <c r="F23" s="68" t="s">
        <v>106</v>
      </c>
      <c r="G23" s="68" t="s">
        <v>107</v>
      </c>
      <c r="H23" s="68" t="s">
        <v>108</v>
      </c>
      <c r="I23" s="60" t="s">
        <v>18</v>
      </c>
      <c r="J23" s="61" t="s">
        <v>62</v>
      </c>
      <c r="K23" s="62" t="s">
        <v>93</v>
      </c>
      <c r="L23" s="63" t="s">
        <v>94</v>
      </c>
      <c r="M23" s="69">
        <v>650</v>
      </c>
      <c r="N23" s="61">
        <v>650</v>
      </c>
    </row>
    <row r="24" spans="1:14" ht="26.25" x14ac:dyDescent="0.25">
      <c r="A24" s="55" t="s">
        <v>109</v>
      </c>
      <c r="B24" s="56" t="s">
        <v>61</v>
      </c>
      <c r="C24" s="56">
        <v>511</v>
      </c>
      <c r="D24" s="66"/>
      <c r="E24" s="67"/>
      <c r="F24" s="59"/>
      <c r="G24" s="59"/>
      <c r="H24" s="59"/>
      <c r="I24" s="60" t="s">
        <v>25</v>
      </c>
      <c r="J24" s="61" t="s">
        <v>62</v>
      </c>
      <c r="K24" s="62" t="s">
        <v>93</v>
      </c>
      <c r="L24" s="63" t="s">
        <v>94</v>
      </c>
      <c r="M24" s="69">
        <v>700</v>
      </c>
      <c r="N24" s="61">
        <v>700</v>
      </c>
    </row>
    <row r="25" spans="1:14" ht="26.25" x14ac:dyDescent="0.25">
      <c r="A25" s="55" t="s">
        <v>110</v>
      </c>
      <c r="B25" s="56" t="s">
        <v>111</v>
      </c>
      <c r="C25" s="56">
        <v>511</v>
      </c>
      <c r="D25" s="66"/>
      <c r="E25" s="67"/>
      <c r="F25" s="68"/>
      <c r="G25" s="68"/>
      <c r="H25" s="68"/>
      <c r="I25" s="60" t="s">
        <v>25</v>
      </c>
      <c r="J25" s="61" t="s">
        <v>62</v>
      </c>
      <c r="K25" s="62" t="s">
        <v>112</v>
      </c>
      <c r="L25" s="63" t="s">
        <v>113</v>
      </c>
      <c r="M25" s="69">
        <v>300</v>
      </c>
      <c r="N25" s="61">
        <v>300</v>
      </c>
    </row>
    <row r="26" spans="1:14" ht="26.25" x14ac:dyDescent="0.25">
      <c r="A26" s="55" t="s">
        <v>114</v>
      </c>
      <c r="B26" s="56" t="s">
        <v>115</v>
      </c>
      <c r="C26" s="56">
        <v>515</v>
      </c>
      <c r="D26" s="70">
        <v>41688</v>
      </c>
      <c r="E26" s="67">
        <v>3652</v>
      </c>
      <c r="F26" s="68" t="s">
        <v>92</v>
      </c>
      <c r="G26" s="68"/>
      <c r="H26" s="68"/>
      <c r="I26" s="60" t="s">
        <v>25</v>
      </c>
      <c r="J26" s="71" t="s">
        <v>62</v>
      </c>
      <c r="K26" s="62" t="s">
        <v>112</v>
      </c>
      <c r="L26" s="63" t="s">
        <v>113</v>
      </c>
      <c r="M26" s="72">
        <v>3140</v>
      </c>
      <c r="N26" s="61">
        <v>3140</v>
      </c>
    </row>
    <row r="27" spans="1:14" ht="26.25" x14ac:dyDescent="0.25">
      <c r="A27" s="55" t="s">
        <v>116</v>
      </c>
      <c r="B27" s="56" t="s">
        <v>52</v>
      </c>
      <c r="C27" s="56">
        <v>515</v>
      </c>
      <c r="D27" s="70"/>
      <c r="E27" s="67"/>
      <c r="F27" s="68" t="s">
        <v>117</v>
      </c>
      <c r="G27" s="68" t="s">
        <v>118</v>
      </c>
      <c r="H27" s="68"/>
      <c r="I27" s="60" t="s">
        <v>25</v>
      </c>
      <c r="J27" s="71" t="s">
        <v>62</v>
      </c>
      <c r="K27" s="62" t="s">
        <v>112</v>
      </c>
      <c r="L27" s="63" t="s">
        <v>113</v>
      </c>
      <c r="M27" s="72">
        <v>650</v>
      </c>
      <c r="N27" s="61">
        <v>650</v>
      </c>
    </row>
    <row r="28" spans="1:14" ht="26.25" x14ac:dyDescent="0.25">
      <c r="A28" s="55" t="s">
        <v>132</v>
      </c>
      <c r="B28" s="59" t="s">
        <v>133</v>
      </c>
      <c r="C28" s="56">
        <v>515</v>
      </c>
      <c r="D28" s="65">
        <v>42857</v>
      </c>
      <c r="E28" s="58" t="s">
        <v>134</v>
      </c>
      <c r="F28" s="59" t="s">
        <v>117</v>
      </c>
      <c r="G28" s="59"/>
      <c r="H28" s="59" t="s">
        <v>135</v>
      </c>
      <c r="I28" s="60" t="s">
        <v>25</v>
      </c>
      <c r="J28" s="61" t="s">
        <v>62</v>
      </c>
      <c r="K28" s="62" t="s">
        <v>62</v>
      </c>
      <c r="L28" s="63" t="s">
        <v>62</v>
      </c>
      <c r="M28" s="64">
        <v>1500</v>
      </c>
      <c r="N28" s="73">
        <v>1500</v>
      </c>
    </row>
    <row r="29" spans="1:14" ht="26.25" x14ac:dyDescent="0.25">
      <c r="A29" s="55" t="s">
        <v>136</v>
      </c>
      <c r="B29" s="59" t="s">
        <v>137</v>
      </c>
      <c r="C29" s="56">
        <v>515</v>
      </c>
      <c r="D29" s="65">
        <v>43587</v>
      </c>
      <c r="E29" s="58" t="s">
        <v>134</v>
      </c>
      <c r="F29" s="59" t="s">
        <v>117</v>
      </c>
      <c r="G29" s="59"/>
      <c r="H29" s="59" t="s">
        <v>138</v>
      </c>
      <c r="I29" s="60" t="s">
        <v>25</v>
      </c>
      <c r="J29" s="61" t="s">
        <v>62</v>
      </c>
      <c r="K29" s="62" t="s">
        <v>62</v>
      </c>
      <c r="L29" s="63" t="s">
        <v>62</v>
      </c>
      <c r="M29" s="64">
        <v>3899.92</v>
      </c>
      <c r="N29" s="61">
        <v>3899.92</v>
      </c>
    </row>
    <row r="30" spans="1:14" ht="26.25" x14ac:dyDescent="0.25">
      <c r="A30" s="55" t="s">
        <v>139</v>
      </c>
      <c r="B30" s="56" t="s">
        <v>140</v>
      </c>
      <c r="C30" s="56">
        <v>511</v>
      </c>
      <c r="D30" s="57"/>
      <c r="E30" s="58"/>
      <c r="F30" s="59"/>
      <c r="G30" s="59"/>
      <c r="H30" s="59"/>
      <c r="I30" s="60" t="s">
        <v>25</v>
      </c>
      <c r="J30" s="61" t="s">
        <v>62</v>
      </c>
      <c r="K30" s="62" t="s">
        <v>62</v>
      </c>
      <c r="L30" s="63" t="s">
        <v>62</v>
      </c>
      <c r="M30" s="64">
        <v>250</v>
      </c>
      <c r="N30" s="61">
        <v>250</v>
      </c>
    </row>
    <row r="31" spans="1:14" ht="26.25" x14ac:dyDescent="0.25">
      <c r="A31" s="55" t="s">
        <v>141</v>
      </c>
      <c r="B31" s="56" t="s">
        <v>140</v>
      </c>
      <c r="C31" s="56">
        <v>511</v>
      </c>
      <c r="D31" s="57"/>
      <c r="E31" s="58"/>
      <c r="F31" s="59"/>
      <c r="G31" s="59"/>
      <c r="H31" s="59"/>
      <c r="I31" s="60" t="s">
        <v>25</v>
      </c>
      <c r="J31" s="61" t="s">
        <v>62</v>
      </c>
      <c r="K31" s="62" t="s">
        <v>62</v>
      </c>
      <c r="L31" s="63" t="s">
        <v>62</v>
      </c>
      <c r="M31" s="64">
        <v>250</v>
      </c>
      <c r="N31" s="61">
        <v>250</v>
      </c>
    </row>
    <row r="32" spans="1:14" ht="26.25" x14ac:dyDescent="0.25">
      <c r="A32" s="55" t="s">
        <v>142</v>
      </c>
      <c r="B32" s="56" t="s">
        <v>140</v>
      </c>
      <c r="C32" s="56">
        <v>511</v>
      </c>
      <c r="D32" s="57"/>
      <c r="E32" s="58"/>
      <c r="F32" s="59"/>
      <c r="G32" s="59"/>
      <c r="H32" s="59"/>
      <c r="I32" s="60" t="s">
        <v>25</v>
      </c>
      <c r="J32" s="61" t="s">
        <v>62</v>
      </c>
      <c r="K32" s="62" t="s">
        <v>62</v>
      </c>
      <c r="L32" s="63" t="s">
        <v>62</v>
      </c>
      <c r="M32" s="64">
        <v>250</v>
      </c>
      <c r="N32" s="73">
        <v>250</v>
      </c>
    </row>
    <row r="33" spans="1:14" ht="26.25" x14ac:dyDescent="0.25">
      <c r="A33" s="55" t="s">
        <v>143</v>
      </c>
      <c r="B33" s="56" t="s">
        <v>140</v>
      </c>
      <c r="C33" s="56">
        <v>511</v>
      </c>
      <c r="D33" s="57"/>
      <c r="E33" s="58"/>
      <c r="F33" s="59"/>
      <c r="G33" s="59"/>
      <c r="H33" s="59"/>
      <c r="I33" s="60" t="s">
        <v>25</v>
      </c>
      <c r="J33" s="61" t="s">
        <v>62</v>
      </c>
      <c r="K33" s="62" t="s">
        <v>62</v>
      </c>
      <c r="L33" s="63" t="s">
        <v>62</v>
      </c>
      <c r="M33" s="64">
        <v>250</v>
      </c>
      <c r="N33" s="61">
        <v>250</v>
      </c>
    </row>
    <row r="34" spans="1:14" ht="26.25" x14ac:dyDescent="0.25">
      <c r="A34" s="55" t="s">
        <v>144</v>
      </c>
      <c r="B34" s="56" t="s">
        <v>140</v>
      </c>
      <c r="C34" s="56">
        <v>511</v>
      </c>
      <c r="D34" s="57"/>
      <c r="E34" s="58"/>
      <c r="F34" s="59"/>
      <c r="G34" s="59"/>
      <c r="H34" s="59"/>
      <c r="I34" s="60" t="s">
        <v>25</v>
      </c>
      <c r="J34" s="61" t="s">
        <v>62</v>
      </c>
      <c r="K34" s="62" t="s">
        <v>62</v>
      </c>
      <c r="L34" s="63" t="s">
        <v>62</v>
      </c>
      <c r="M34" s="64">
        <v>250</v>
      </c>
      <c r="N34" s="73">
        <v>250</v>
      </c>
    </row>
    <row r="35" spans="1:14" ht="26.25" x14ac:dyDescent="0.25">
      <c r="A35" s="55" t="s">
        <v>145</v>
      </c>
      <c r="B35" s="56" t="s">
        <v>140</v>
      </c>
      <c r="C35" s="56">
        <v>511</v>
      </c>
      <c r="D35" s="57"/>
      <c r="E35" s="58"/>
      <c r="F35" s="59"/>
      <c r="G35" s="59"/>
      <c r="H35" s="59"/>
      <c r="I35" s="60" t="s">
        <v>25</v>
      </c>
      <c r="J35" s="61" t="s">
        <v>62</v>
      </c>
      <c r="K35" s="62" t="s">
        <v>62</v>
      </c>
      <c r="L35" s="63" t="s">
        <v>62</v>
      </c>
      <c r="M35" s="64">
        <v>250</v>
      </c>
      <c r="N35" s="73">
        <v>250</v>
      </c>
    </row>
    <row r="36" spans="1:14" ht="26.25" x14ac:dyDescent="0.25">
      <c r="A36" s="55" t="s">
        <v>146</v>
      </c>
      <c r="B36" s="56" t="s">
        <v>48</v>
      </c>
      <c r="C36" s="56">
        <v>564</v>
      </c>
      <c r="D36" s="66"/>
      <c r="E36" s="67"/>
      <c r="F36" s="68" t="s">
        <v>147</v>
      </c>
      <c r="G36" s="68"/>
      <c r="H36" s="68"/>
      <c r="I36" s="60" t="s">
        <v>18</v>
      </c>
      <c r="J36" s="71" t="s">
        <v>62</v>
      </c>
      <c r="K36" s="62" t="s">
        <v>62</v>
      </c>
      <c r="L36" s="63" t="s">
        <v>62</v>
      </c>
      <c r="M36" s="69">
        <v>8600</v>
      </c>
      <c r="N36" s="73">
        <v>8600</v>
      </c>
    </row>
    <row r="37" spans="1:14" ht="26.25" x14ac:dyDescent="0.25">
      <c r="A37" s="55" t="s">
        <v>152</v>
      </c>
      <c r="B37" s="56" t="s">
        <v>153</v>
      </c>
      <c r="C37" s="56">
        <v>511</v>
      </c>
      <c r="D37" s="57"/>
      <c r="E37" s="55"/>
      <c r="F37" s="59"/>
      <c r="G37" s="59"/>
      <c r="H37" s="59"/>
      <c r="I37" s="60" t="s">
        <v>25</v>
      </c>
      <c r="J37" s="61" t="s">
        <v>62</v>
      </c>
      <c r="K37" s="62" t="s">
        <v>62</v>
      </c>
      <c r="L37" s="63" t="s">
        <v>62</v>
      </c>
      <c r="M37" s="64">
        <v>1500</v>
      </c>
      <c r="N37" s="61">
        <v>1500</v>
      </c>
    </row>
    <row r="38" spans="1:14" ht="26.25" x14ac:dyDescent="0.25">
      <c r="A38" s="55" t="s">
        <v>154</v>
      </c>
      <c r="B38" s="59" t="s">
        <v>155</v>
      </c>
      <c r="C38" s="56">
        <v>511</v>
      </c>
      <c r="D38" s="57"/>
      <c r="E38" s="58"/>
      <c r="F38" s="59"/>
      <c r="G38" s="59"/>
      <c r="H38" s="59"/>
      <c r="I38" s="60" t="s">
        <v>18</v>
      </c>
      <c r="J38" s="61" t="s">
        <v>62</v>
      </c>
      <c r="K38" s="62" t="s">
        <v>62</v>
      </c>
      <c r="L38" s="63" t="s">
        <v>62</v>
      </c>
      <c r="M38" s="64">
        <v>850</v>
      </c>
      <c r="N38" s="61">
        <v>850</v>
      </c>
    </row>
    <row r="39" spans="1:14" ht="26.25" x14ac:dyDescent="0.25">
      <c r="A39" s="55" t="s">
        <v>156</v>
      </c>
      <c r="B39" s="59" t="s">
        <v>157</v>
      </c>
      <c r="C39" s="56">
        <v>515</v>
      </c>
      <c r="D39" s="57"/>
      <c r="E39" s="58"/>
      <c r="F39" s="59" t="s">
        <v>158</v>
      </c>
      <c r="G39" s="59"/>
      <c r="H39" s="59" t="s">
        <v>159</v>
      </c>
      <c r="I39" s="60" t="s">
        <v>127</v>
      </c>
      <c r="J39" s="61" t="s">
        <v>62</v>
      </c>
      <c r="K39" s="62" t="s">
        <v>62</v>
      </c>
      <c r="L39" s="63" t="s">
        <v>62</v>
      </c>
      <c r="M39" s="64"/>
      <c r="N39" s="61"/>
    </row>
    <row r="40" spans="1:14" ht="26.25" x14ac:dyDescent="0.25">
      <c r="A40" s="55" t="s">
        <v>160</v>
      </c>
      <c r="B40" s="59" t="s">
        <v>161</v>
      </c>
      <c r="C40" s="56">
        <v>515</v>
      </c>
      <c r="D40" s="65">
        <v>44746</v>
      </c>
      <c r="E40" s="58">
        <v>443921</v>
      </c>
      <c r="F40" s="59" t="s">
        <v>162</v>
      </c>
      <c r="G40" s="59"/>
      <c r="H40" s="59" t="s">
        <v>163</v>
      </c>
      <c r="I40" s="60" t="s">
        <v>25</v>
      </c>
      <c r="J40" s="61" t="s">
        <v>62</v>
      </c>
      <c r="K40" s="62" t="s">
        <v>62</v>
      </c>
      <c r="L40" s="63" t="s">
        <v>62</v>
      </c>
      <c r="M40" s="64">
        <v>10299</v>
      </c>
      <c r="N40" s="61">
        <v>10299</v>
      </c>
    </row>
    <row r="41" spans="1:14" ht="26.25" x14ac:dyDescent="0.25">
      <c r="A41" s="55" t="s">
        <v>164</v>
      </c>
      <c r="B41" s="59" t="s">
        <v>165</v>
      </c>
      <c r="C41" s="56">
        <v>515</v>
      </c>
      <c r="D41" s="65">
        <v>44746</v>
      </c>
      <c r="E41" s="58"/>
      <c r="F41" s="59" t="s">
        <v>166</v>
      </c>
      <c r="G41" s="59"/>
      <c r="H41" s="59" t="s">
        <v>167</v>
      </c>
      <c r="I41" s="60" t="s">
        <v>25</v>
      </c>
      <c r="J41" s="61" t="s">
        <v>62</v>
      </c>
      <c r="K41" s="62" t="s">
        <v>62</v>
      </c>
      <c r="L41" s="63" t="s">
        <v>62</v>
      </c>
      <c r="M41" s="64">
        <v>7940.99</v>
      </c>
      <c r="N41" s="61">
        <v>7940.99</v>
      </c>
    </row>
    <row r="42" spans="1:14" ht="26.25" x14ac:dyDescent="0.25">
      <c r="A42" s="55" t="s">
        <v>164</v>
      </c>
      <c r="B42" s="59" t="s">
        <v>165</v>
      </c>
      <c r="C42" s="56">
        <v>515</v>
      </c>
      <c r="D42" s="65">
        <v>44746</v>
      </c>
      <c r="E42" s="58"/>
      <c r="F42" s="59" t="s">
        <v>166</v>
      </c>
      <c r="G42" s="59"/>
      <c r="H42" s="59" t="s">
        <v>168</v>
      </c>
      <c r="I42" s="60" t="s">
        <v>25</v>
      </c>
      <c r="J42" s="61" t="s">
        <v>62</v>
      </c>
      <c r="K42" s="62" t="s">
        <v>62</v>
      </c>
      <c r="L42" s="63" t="s">
        <v>62</v>
      </c>
      <c r="M42" s="64">
        <v>7940.99</v>
      </c>
      <c r="N42" s="61">
        <v>7940.99</v>
      </c>
    </row>
    <row r="43" spans="1:14" ht="26.25" x14ac:dyDescent="0.25">
      <c r="A43" s="55" t="s">
        <v>169</v>
      </c>
      <c r="B43" s="59" t="s">
        <v>170</v>
      </c>
      <c r="C43" s="56">
        <v>564</v>
      </c>
      <c r="D43" s="65">
        <v>44706</v>
      </c>
      <c r="E43" s="75">
        <v>2210309</v>
      </c>
      <c r="F43" s="59" t="s">
        <v>171</v>
      </c>
      <c r="G43" s="59" t="s">
        <v>172</v>
      </c>
      <c r="H43" s="59"/>
      <c r="I43" s="60" t="s">
        <v>25</v>
      </c>
      <c r="J43" s="61" t="s">
        <v>62</v>
      </c>
      <c r="K43" s="62" t="s">
        <v>62</v>
      </c>
      <c r="L43" s="63" t="s">
        <v>62</v>
      </c>
      <c r="M43" s="64">
        <v>11492.12</v>
      </c>
      <c r="N43" s="61">
        <v>11492.12</v>
      </c>
    </row>
    <row r="44" spans="1:14" ht="35.25" customHeight="1" x14ac:dyDescent="0.25">
      <c r="A44" s="55" t="s">
        <v>173</v>
      </c>
      <c r="B44" s="59" t="s">
        <v>174</v>
      </c>
      <c r="C44" s="56">
        <v>515</v>
      </c>
      <c r="D44" s="65">
        <v>44980</v>
      </c>
      <c r="E44" s="58">
        <v>511459</v>
      </c>
      <c r="F44" s="59" t="s">
        <v>175</v>
      </c>
      <c r="G44" s="59" t="s">
        <v>176</v>
      </c>
      <c r="H44" s="59" t="s">
        <v>177</v>
      </c>
      <c r="I44" s="60" t="s">
        <v>25</v>
      </c>
      <c r="J44" s="61" t="s">
        <v>62</v>
      </c>
      <c r="K44" s="62" t="s">
        <v>62</v>
      </c>
      <c r="L44" s="63" t="s">
        <v>62</v>
      </c>
      <c r="M44" s="64">
        <v>2889</v>
      </c>
      <c r="N44" s="61">
        <v>2889</v>
      </c>
    </row>
    <row r="45" spans="1:14" ht="35.25" customHeight="1" x14ac:dyDescent="0.25">
      <c r="A45" s="76" t="s">
        <v>182</v>
      </c>
      <c r="B45" s="77" t="s">
        <v>179</v>
      </c>
      <c r="C45" s="78">
        <v>515</v>
      </c>
      <c r="D45" s="82">
        <v>45684</v>
      </c>
      <c r="E45" s="76">
        <v>1201</v>
      </c>
      <c r="F45" s="76" t="s">
        <v>87</v>
      </c>
      <c r="G45" s="76" t="s">
        <v>180</v>
      </c>
      <c r="H45" s="76" t="s">
        <v>189</v>
      </c>
      <c r="I45" s="79" t="s">
        <v>25</v>
      </c>
      <c r="J45" s="76" t="s">
        <v>62</v>
      </c>
      <c r="K45" s="79" t="s">
        <v>181</v>
      </c>
      <c r="L45" s="80" t="s">
        <v>62</v>
      </c>
      <c r="M45" s="81">
        <v>8652.44</v>
      </c>
      <c r="N45" s="81">
        <v>8652.44</v>
      </c>
    </row>
    <row r="46" spans="1:14" ht="35.25" customHeight="1" x14ac:dyDescent="0.25">
      <c r="A46" s="76" t="s">
        <v>188</v>
      </c>
      <c r="B46" s="77" t="s">
        <v>165</v>
      </c>
      <c r="C46" s="78">
        <v>515</v>
      </c>
      <c r="D46" s="82">
        <v>45972</v>
      </c>
      <c r="E46" s="76" t="s">
        <v>186</v>
      </c>
      <c r="F46" s="76" t="s">
        <v>117</v>
      </c>
      <c r="G46" s="76">
        <v>2124</v>
      </c>
      <c r="H46" s="76"/>
      <c r="I46" s="79" t="s">
        <v>25</v>
      </c>
      <c r="J46" s="76" t="s">
        <v>62</v>
      </c>
      <c r="K46" s="79" t="s">
        <v>187</v>
      </c>
      <c r="L46" s="80" t="s">
        <v>62</v>
      </c>
      <c r="M46" s="81">
        <v>9152.75</v>
      </c>
      <c r="N46" s="81">
        <v>9152.75</v>
      </c>
    </row>
    <row r="47" spans="1:14" ht="30.75" customHeight="1" x14ac:dyDescent="0.25">
      <c r="A47" s="55" t="s">
        <v>190</v>
      </c>
      <c r="B47" s="59" t="s">
        <v>191</v>
      </c>
      <c r="C47" s="56">
        <v>515</v>
      </c>
      <c r="D47" s="65">
        <v>46058</v>
      </c>
      <c r="E47" s="55" t="s">
        <v>192</v>
      </c>
      <c r="F47" s="59" t="s">
        <v>193</v>
      </c>
      <c r="G47" s="63">
        <v>7060</v>
      </c>
      <c r="H47" s="59" t="s">
        <v>194</v>
      </c>
      <c r="I47" s="79" t="s">
        <v>25</v>
      </c>
      <c r="J47" s="76" t="s">
        <v>62</v>
      </c>
      <c r="K47" s="62" t="s">
        <v>69</v>
      </c>
      <c r="L47" s="63" t="s">
        <v>62</v>
      </c>
      <c r="M47" s="64">
        <v>8560</v>
      </c>
      <c r="N47" s="61">
        <v>8560</v>
      </c>
    </row>
    <row r="48" spans="1:14" ht="25.5" customHeight="1" x14ac:dyDescent="0.25">
      <c r="A48" s="55" t="s">
        <v>195</v>
      </c>
      <c r="B48" s="59" t="s">
        <v>179</v>
      </c>
      <c r="C48" s="56">
        <v>515</v>
      </c>
      <c r="D48" s="65">
        <v>45684</v>
      </c>
      <c r="E48" s="55" t="s">
        <v>196</v>
      </c>
      <c r="F48" s="59" t="s">
        <v>87</v>
      </c>
      <c r="G48" s="63" t="s">
        <v>197</v>
      </c>
      <c r="H48" s="59" t="s">
        <v>198</v>
      </c>
      <c r="I48" s="79" t="s">
        <v>25</v>
      </c>
      <c r="J48" s="76" t="s">
        <v>62</v>
      </c>
      <c r="K48" s="62" t="s">
        <v>63</v>
      </c>
      <c r="L48" s="63" t="s">
        <v>62</v>
      </c>
      <c r="M48" s="64">
        <v>8652.44</v>
      </c>
      <c r="N48" s="61">
        <v>8652.44</v>
      </c>
    </row>
    <row r="49" spans="1:14" ht="27.75" customHeight="1" x14ac:dyDescent="0.25">
      <c r="A49" s="55" t="s">
        <v>200</v>
      </c>
      <c r="B49" s="59" t="s">
        <v>199</v>
      </c>
      <c r="C49" s="56">
        <v>511</v>
      </c>
      <c r="D49" s="65">
        <v>46098</v>
      </c>
      <c r="E49" s="55">
        <v>1452</v>
      </c>
      <c r="F49" s="59"/>
      <c r="G49" s="59"/>
      <c r="H49" s="59"/>
      <c r="I49" s="60" t="s">
        <v>25</v>
      </c>
      <c r="J49" s="61" t="s">
        <v>19</v>
      </c>
      <c r="K49" s="62" t="s">
        <v>63</v>
      </c>
      <c r="L49" s="63" t="s">
        <v>62</v>
      </c>
      <c r="M49" s="64">
        <v>1843.24</v>
      </c>
      <c r="N49" s="61">
        <v>1843.24</v>
      </c>
    </row>
    <row r="50" spans="1:14" ht="23.25" customHeight="1" x14ac:dyDescent="0.25">
      <c r="A50" s="55" t="s">
        <v>201</v>
      </c>
      <c r="B50" s="59" t="s">
        <v>199</v>
      </c>
      <c r="C50" s="56">
        <v>511</v>
      </c>
      <c r="D50" s="65">
        <v>46099</v>
      </c>
      <c r="E50" s="55">
        <v>1453</v>
      </c>
      <c r="F50" s="59"/>
      <c r="G50" s="59"/>
      <c r="H50" s="59"/>
      <c r="I50" s="60" t="s">
        <v>25</v>
      </c>
      <c r="J50" s="61" t="s">
        <v>19</v>
      </c>
      <c r="K50" s="63" t="s">
        <v>202</v>
      </c>
      <c r="L50" s="63" t="s">
        <v>62</v>
      </c>
      <c r="M50" s="64">
        <v>1843.24</v>
      </c>
      <c r="N50" s="61">
        <v>1843.24</v>
      </c>
    </row>
    <row r="51" spans="1:14" ht="24.75" customHeight="1" x14ac:dyDescent="0.25">
      <c r="A51" s="55" t="s">
        <v>204</v>
      </c>
      <c r="B51" s="59" t="s">
        <v>199</v>
      </c>
      <c r="C51" s="56">
        <v>5131</v>
      </c>
      <c r="D51" s="65">
        <v>46100</v>
      </c>
      <c r="E51" s="55">
        <v>1454</v>
      </c>
      <c r="F51" s="59"/>
      <c r="G51" s="59"/>
      <c r="H51" s="59"/>
      <c r="I51" s="60" t="s">
        <v>25</v>
      </c>
      <c r="J51" s="61" t="s">
        <v>19</v>
      </c>
      <c r="K51" s="63" t="s">
        <v>203</v>
      </c>
      <c r="L51" s="63" t="s">
        <v>62</v>
      </c>
      <c r="M51" s="64">
        <v>1843.24</v>
      </c>
      <c r="N51" s="61">
        <v>1843.24</v>
      </c>
    </row>
    <row r="52" spans="1:14" ht="23.25" customHeight="1" x14ac:dyDescent="0.25">
      <c r="A52" s="33"/>
      <c r="B52" s="34"/>
      <c r="C52" s="34"/>
      <c r="D52" s="35"/>
      <c r="E52" s="36"/>
      <c r="F52" s="34"/>
      <c r="G52" s="34"/>
      <c r="H52" s="34"/>
      <c r="I52" s="20"/>
      <c r="J52" s="21"/>
      <c r="K52" s="22"/>
      <c r="L52" s="37"/>
      <c r="M52" s="23"/>
      <c r="N52" s="38"/>
    </row>
    <row r="53" spans="1:14" x14ac:dyDescent="0.25">
      <c r="A53" s="39"/>
      <c r="N53" s="40"/>
    </row>
    <row r="54" spans="1:14" ht="15.75" x14ac:dyDescent="0.25">
      <c r="A54" s="25" t="s">
        <v>178</v>
      </c>
      <c r="B54" s="26"/>
      <c r="C54" s="26"/>
      <c r="D54" s="27"/>
      <c r="E54" s="27"/>
      <c r="F54" s="26"/>
      <c r="G54" s="26"/>
      <c r="H54" s="26"/>
      <c r="I54" s="27"/>
      <c r="J54" s="26"/>
      <c r="K54" s="26"/>
      <c r="L54" s="26"/>
      <c r="M54" s="27"/>
      <c r="N54" s="28"/>
    </row>
    <row r="98" spans="23:23" x14ac:dyDescent="0.25">
      <c r="W98" s="83">
        <f>SUM(U98)</f>
        <v>0</v>
      </c>
    </row>
    <row r="100" spans="23:23" x14ac:dyDescent="0.25">
      <c r="W100">
        <f>SUM(K100:U100)</f>
        <v>0</v>
      </c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honeticPr fontId="8" type="noConversion"/>
  <pageMargins left="0.79" right="0.11811023622047245" top="0.23622047244094491" bottom="0.74803149606299213" header="0.11811023622047245" footer="0.31496062992125984"/>
  <pageSetup paperSize="9" scale="6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N17"/>
  <sheetViews>
    <sheetView workbookViewId="0">
      <selection activeCell="A17" sqref="A17"/>
    </sheetView>
  </sheetViews>
  <sheetFormatPr baseColWidth="10" defaultRowHeight="15" x14ac:dyDescent="0.25"/>
  <cols>
    <col min="2" max="2" width="28.28515625" customWidth="1"/>
    <col min="4" max="4" width="17.42578125" customWidth="1"/>
    <col min="6" max="6" width="20.85546875" customWidth="1"/>
    <col min="9" max="9" width="17.28515625" customWidth="1"/>
    <col min="10" max="10" width="18.28515625" customWidth="1"/>
    <col min="11" max="11" width="17.28515625" customWidth="1"/>
    <col min="12" max="12" width="19.85546875" customWidth="1"/>
    <col min="13" max="13" width="19.28515625" customWidth="1"/>
    <col min="14" max="14" width="16.42578125" customWidth="1"/>
  </cols>
  <sheetData>
    <row r="5" spans="1:14" ht="30.75" x14ac:dyDescent="0.25">
      <c r="A5" s="1" t="s">
        <v>22</v>
      </c>
      <c r="B5" s="2" t="s">
        <v>23</v>
      </c>
      <c r="C5" s="2">
        <v>564</v>
      </c>
      <c r="D5" s="3"/>
      <c r="E5" s="1"/>
      <c r="F5" s="5" t="s">
        <v>24</v>
      </c>
      <c r="G5" s="5"/>
      <c r="H5" s="5"/>
      <c r="I5" s="6" t="s">
        <v>25</v>
      </c>
      <c r="J5" s="7" t="s">
        <v>19</v>
      </c>
      <c r="K5" s="8" t="s">
        <v>20</v>
      </c>
      <c r="L5" s="9" t="s">
        <v>21</v>
      </c>
      <c r="M5" s="10">
        <v>750</v>
      </c>
      <c r="N5" s="7">
        <v>750</v>
      </c>
    </row>
    <row r="6" spans="1:14" ht="30.75" x14ac:dyDescent="0.25">
      <c r="A6" s="1" t="s">
        <v>56</v>
      </c>
      <c r="B6" s="2" t="s">
        <v>57</v>
      </c>
      <c r="C6" s="2">
        <v>515</v>
      </c>
      <c r="D6" s="12"/>
      <c r="E6" s="13">
        <v>635</v>
      </c>
      <c r="F6" s="14" t="s">
        <v>58</v>
      </c>
      <c r="G6" s="14" t="s">
        <v>59</v>
      </c>
      <c r="H6" s="16">
        <v>97001322903</v>
      </c>
      <c r="I6" s="6" t="s">
        <v>25</v>
      </c>
      <c r="J6" s="7" t="s">
        <v>28</v>
      </c>
      <c r="K6" s="8" t="s">
        <v>20</v>
      </c>
      <c r="L6" s="9" t="s">
        <v>21</v>
      </c>
      <c r="M6" s="15">
        <v>100</v>
      </c>
      <c r="N6" s="7">
        <v>100</v>
      </c>
    </row>
    <row r="7" spans="1:14" ht="30.75" x14ac:dyDescent="0.25">
      <c r="A7" s="1" t="s">
        <v>79</v>
      </c>
      <c r="B7" s="5" t="s">
        <v>80</v>
      </c>
      <c r="C7" s="2">
        <v>515</v>
      </c>
      <c r="D7" s="3"/>
      <c r="E7" s="4"/>
      <c r="F7" s="5" t="s">
        <v>58</v>
      </c>
      <c r="G7" s="5"/>
      <c r="H7" s="5" t="s">
        <v>81</v>
      </c>
      <c r="I7" s="6" t="s">
        <v>25</v>
      </c>
      <c r="J7" s="7" t="s">
        <v>68</v>
      </c>
      <c r="K7" s="8" t="s">
        <v>69</v>
      </c>
      <c r="L7" s="9" t="s">
        <v>70</v>
      </c>
      <c r="M7" s="10"/>
      <c r="N7" s="19"/>
    </row>
    <row r="8" spans="1:14" ht="30.75" x14ac:dyDescent="0.25">
      <c r="A8" s="1" t="s">
        <v>82</v>
      </c>
      <c r="B8" s="2" t="s">
        <v>83</v>
      </c>
      <c r="C8" s="2">
        <v>520</v>
      </c>
      <c r="D8" s="3"/>
      <c r="E8" s="1"/>
      <c r="F8" s="5" t="s">
        <v>84</v>
      </c>
      <c r="G8" s="5"/>
      <c r="H8" s="5"/>
      <c r="I8" s="6" t="s">
        <v>25</v>
      </c>
      <c r="J8" s="7" t="s">
        <v>68</v>
      </c>
      <c r="K8" s="8" t="s">
        <v>69</v>
      </c>
      <c r="L8" s="9" t="s">
        <v>70</v>
      </c>
      <c r="M8" s="10">
        <v>250</v>
      </c>
      <c r="N8" s="7">
        <v>250</v>
      </c>
    </row>
    <row r="9" spans="1:14" ht="30.75" x14ac:dyDescent="0.25">
      <c r="A9" s="1" t="s">
        <v>85</v>
      </c>
      <c r="B9" s="5" t="s">
        <v>86</v>
      </c>
      <c r="C9" s="2">
        <v>515</v>
      </c>
      <c r="D9" s="11">
        <v>43223</v>
      </c>
      <c r="E9" s="4">
        <v>5882</v>
      </c>
      <c r="F9" s="5" t="s">
        <v>87</v>
      </c>
      <c r="G9" s="5" t="s">
        <v>88</v>
      </c>
      <c r="H9" s="5" t="s">
        <v>89</v>
      </c>
      <c r="I9" s="6" t="s">
        <v>25</v>
      </c>
      <c r="J9" s="7" t="s">
        <v>62</v>
      </c>
      <c r="K9" s="8" t="s">
        <v>69</v>
      </c>
      <c r="L9" s="9" t="s">
        <v>70</v>
      </c>
      <c r="M9" s="10">
        <v>3098.99</v>
      </c>
      <c r="N9" s="7">
        <v>3098.99</v>
      </c>
    </row>
    <row r="10" spans="1:14" ht="30.75" x14ac:dyDescent="0.25">
      <c r="A10" s="1" t="s">
        <v>90</v>
      </c>
      <c r="B10" s="2" t="s">
        <v>91</v>
      </c>
      <c r="C10" s="2">
        <v>515</v>
      </c>
      <c r="D10" s="3"/>
      <c r="E10" s="1"/>
      <c r="F10" s="5" t="s">
        <v>92</v>
      </c>
      <c r="G10" s="5"/>
      <c r="H10" s="5"/>
      <c r="I10" s="6" t="s">
        <v>25</v>
      </c>
      <c r="J10" s="7" t="s">
        <v>62</v>
      </c>
      <c r="K10" s="8" t="s">
        <v>93</v>
      </c>
      <c r="L10" s="9" t="s">
        <v>94</v>
      </c>
      <c r="M10" s="10">
        <v>750</v>
      </c>
      <c r="N10" s="7">
        <v>750</v>
      </c>
    </row>
    <row r="11" spans="1:14" ht="30.75" x14ac:dyDescent="0.25">
      <c r="A11" s="1" t="s">
        <v>100</v>
      </c>
      <c r="B11" s="2" t="s">
        <v>101</v>
      </c>
      <c r="C11" s="2">
        <v>515</v>
      </c>
      <c r="D11" s="12"/>
      <c r="E11" s="13"/>
      <c r="F11" s="14" t="s">
        <v>102</v>
      </c>
      <c r="G11" s="14"/>
      <c r="H11" s="14"/>
      <c r="I11" s="6" t="s">
        <v>25</v>
      </c>
      <c r="J11" s="7" t="s">
        <v>62</v>
      </c>
      <c r="K11" s="8" t="s">
        <v>93</v>
      </c>
      <c r="L11" s="9" t="s">
        <v>94</v>
      </c>
      <c r="M11" s="15">
        <v>160</v>
      </c>
      <c r="N11" s="18">
        <v>160</v>
      </c>
    </row>
    <row r="12" spans="1:14" ht="30.75" x14ac:dyDescent="0.25">
      <c r="A12" s="1" t="s">
        <v>103</v>
      </c>
      <c r="B12" s="2" t="s">
        <v>57</v>
      </c>
      <c r="C12" s="2">
        <v>515</v>
      </c>
      <c r="D12" s="12"/>
      <c r="E12" s="13"/>
      <c r="F12" s="14" t="s">
        <v>104</v>
      </c>
      <c r="G12" s="14"/>
      <c r="H12" s="14"/>
      <c r="I12" s="6" t="s">
        <v>25</v>
      </c>
      <c r="J12" s="7" t="s">
        <v>62</v>
      </c>
      <c r="K12" s="8" t="s">
        <v>93</v>
      </c>
      <c r="L12" s="9" t="s">
        <v>94</v>
      </c>
      <c r="M12" s="15">
        <v>170</v>
      </c>
      <c r="N12" s="7">
        <v>170</v>
      </c>
    </row>
    <row r="13" spans="1:14" ht="45.75" x14ac:dyDescent="0.25">
      <c r="A13" s="1" t="s">
        <v>128</v>
      </c>
      <c r="B13" s="5" t="s">
        <v>129</v>
      </c>
      <c r="C13" s="2">
        <v>515</v>
      </c>
      <c r="D13" s="3"/>
      <c r="E13" s="4"/>
      <c r="F13" s="5" t="s">
        <v>87</v>
      </c>
      <c r="G13" s="5" t="s">
        <v>130</v>
      </c>
      <c r="H13" s="5" t="s">
        <v>131</v>
      </c>
      <c r="I13" s="9" t="s">
        <v>18</v>
      </c>
      <c r="J13" s="16" t="s">
        <v>62</v>
      </c>
      <c r="K13" s="8" t="s">
        <v>112</v>
      </c>
      <c r="L13" s="9" t="s">
        <v>113</v>
      </c>
      <c r="M13" s="4"/>
      <c r="N13" s="7"/>
    </row>
    <row r="14" spans="1:14" ht="45.75" x14ac:dyDescent="0.25">
      <c r="A14" s="1" t="s">
        <v>119</v>
      </c>
      <c r="B14" s="5" t="s">
        <v>120</v>
      </c>
      <c r="C14" s="2">
        <v>515</v>
      </c>
      <c r="D14" s="3"/>
      <c r="E14" s="4"/>
      <c r="F14" s="5" t="s">
        <v>121</v>
      </c>
      <c r="G14" s="5"/>
      <c r="H14" s="5" t="s">
        <v>122</v>
      </c>
      <c r="I14" s="6" t="s">
        <v>25</v>
      </c>
      <c r="J14" s="17" t="s">
        <v>62</v>
      </c>
      <c r="K14" s="8" t="s">
        <v>112</v>
      </c>
      <c r="L14" s="9" t="s">
        <v>113</v>
      </c>
      <c r="M14" s="10">
        <v>200</v>
      </c>
      <c r="N14" s="7">
        <v>200</v>
      </c>
    </row>
    <row r="15" spans="1:14" ht="45.75" x14ac:dyDescent="0.25">
      <c r="A15" s="1" t="s">
        <v>123</v>
      </c>
      <c r="B15" s="5" t="s">
        <v>124</v>
      </c>
      <c r="C15" s="2">
        <v>515</v>
      </c>
      <c r="D15" s="3"/>
      <c r="E15" s="4"/>
      <c r="F15" s="5" t="s">
        <v>125</v>
      </c>
      <c r="G15" s="5"/>
      <c r="H15" s="5" t="s">
        <v>126</v>
      </c>
      <c r="I15" s="6" t="s">
        <v>127</v>
      </c>
      <c r="J15" s="7" t="s">
        <v>62</v>
      </c>
      <c r="K15" s="8" t="s">
        <v>112</v>
      </c>
      <c r="L15" s="9" t="s">
        <v>113</v>
      </c>
      <c r="M15" s="10">
        <v>637.57000000000005</v>
      </c>
      <c r="N15" s="7">
        <v>637.57000000000005</v>
      </c>
    </row>
    <row r="16" spans="1:14" ht="35.25" customHeight="1" x14ac:dyDescent="0.25">
      <c r="A16" s="41" t="s">
        <v>148</v>
      </c>
      <c r="B16" s="42" t="s">
        <v>149</v>
      </c>
      <c r="C16" s="42">
        <v>520</v>
      </c>
      <c r="D16" s="43">
        <v>41521</v>
      </c>
      <c r="E16" s="44">
        <v>2201</v>
      </c>
      <c r="F16" s="45" t="s">
        <v>150</v>
      </c>
      <c r="G16" s="45"/>
      <c r="H16" s="45"/>
      <c r="I16" s="46" t="s">
        <v>151</v>
      </c>
      <c r="J16" s="47" t="s">
        <v>28</v>
      </c>
      <c r="K16" s="48" t="s">
        <v>62</v>
      </c>
      <c r="L16" s="49" t="s">
        <v>62</v>
      </c>
      <c r="M16" s="50">
        <v>995</v>
      </c>
      <c r="N16" s="51">
        <v>995</v>
      </c>
    </row>
    <row r="17" spans="1:14" ht="35.25" customHeigh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2026-07-30T16:14:03Z</cp:lastPrinted>
  <dcterms:created xsi:type="dcterms:W3CDTF">2024-07-12T14:38:26Z</dcterms:created>
  <dcterms:modified xsi:type="dcterms:W3CDTF">2026-07-30T16:15:10Z</dcterms:modified>
</cp:coreProperties>
</file>